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'Sheet1'!$C$4:$G$61</definedName>
  </definedNames>
  <calcPr fullCalcOnLoad="1"/>
</workbook>
</file>

<file path=xl/sharedStrings.xml><?xml version="1.0" encoding="utf-8"?>
<sst xmlns="http://schemas.openxmlformats.org/spreadsheetml/2006/main" count="8" uniqueCount="8">
  <si>
    <t>FT. LBS.</t>
  </si>
  <si>
    <t>KGM</t>
  </si>
  <si>
    <t>NM</t>
  </si>
  <si>
    <t>PRESSURE IN PSI</t>
  </si>
  <si>
    <t>PRESSURE IN BAR</t>
  </si>
  <si>
    <t>HYTORC HY-50XLT</t>
  </si>
  <si>
    <t>PRESSURE/TORQUE CONVERSION CHART</t>
  </si>
  <si>
    <t>This chart supercedes all prior version regarding this tool           03/31/2008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</si>
</sst>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56</xdr:row>
      <xdr:rowOff>28575</xdr:rowOff>
    </xdr:from>
    <xdr:to>
      <xdr:col>6</xdr:col>
      <xdr:colOff>914400</xdr:colOff>
      <xdr:row>60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9267825"/>
          <a:ext cx="468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38100</xdr:rowOff>
    </xdr:from>
    <xdr:to>
      <xdr:col>6</xdr:col>
      <xdr:colOff>666750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523875"/>
          <a:ext cx="4210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G61"/>
  <sheetViews>
    <sheetView tabSelected="1" zoomScalePageLayoutView="0" workbookViewId="0" topLeftCell="A1">
      <selection activeCell="C4" sqref="C4:G61"/>
    </sheetView>
  </sheetViews>
  <sheetFormatPr defaultColWidth="9.140625" defaultRowHeight="12.75"/>
  <cols>
    <col min="2" max="2" width="9.140625" style="0" customWidth="1"/>
    <col min="3" max="7" width="14.28125" style="0" customWidth="1"/>
  </cols>
  <sheetData>
    <row r="8" spans="3:7" ht="15">
      <c r="C8" s="27" t="s">
        <v>5</v>
      </c>
      <c r="D8" s="28"/>
      <c r="E8" s="28"/>
      <c r="F8" s="28"/>
      <c r="G8" s="28"/>
    </row>
    <row r="9" spans="3:7" ht="15" thickBot="1">
      <c r="C9" s="27" t="s">
        <v>6</v>
      </c>
      <c r="D9" s="28"/>
      <c r="E9" s="28"/>
      <c r="F9" s="28"/>
      <c r="G9" s="28"/>
    </row>
    <row r="10" spans="3:7" ht="13.5" thickBot="1">
      <c r="C10" s="25" t="s">
        <v>3</v>
      </c>
      <c r="D10" s="2"/>
      <c r="E10" s="2"/>
      <c r="F10" s="2"/>
      <c r="G10" s="25" t="s">
        <v>4</v>
      </c>
    </row>
    <row r="11" spans="3:7" ht="13.5" thickBot="1">
      <c r="C11" s="26"/>
      <c r="D11" s="16" t="s">
        <v>0</v>
      </c>
      <c r="E11" s="8" t="s">
        <v>1</v>
      </c>
      <c r="F11" s="6" t="s">
        <v>2</v>
      </c>
      <c r="G11" s="26"/>
    </row>
    <row r="12" spans="3:7" ht="12.75">
      <c r="C12" s="9">
        <v>1500</v>
      </c>
      <c r="D12" s="15">
        <v>7875</v>
      </c>
      <c r="E12" s="5">
        <f>+D12*0.1383</f>
        <v>1089.1125</v>
      </c>
      <c r="F12" s="5">
        <f>+D12*1.3556</f>
        <v>10675.349999999999</v>
      </c>
      <c r="G12" s="10">
        <f>+C12*0.069</f>
        <v>103.50000000000001</v>
      </c>
    </row>
    <row r="13" spans="3:7" ht="12.75">
      <c r="C13" s="11">
        <v>1600</v>
      </c>
      <c r="D13" s="1">
        <v>8400</v>
      </c>
      <c r="E13" s="7">
        <f aca="true" t="shared" si="0" ref="E13:E55">+D13*0.1383</f>
        <v>1161.72</v>
      </c>
      <c r="F13" s="7">
        <f>+D13*1.3556</f>
        <v>11387.039999999999</v>
      </c>
      <c r="G13" s="12">
        <f aca="true" t="shared" si="1" ref="G13:G55">+C13*0.069</f>
        <v>110.4</v>
      </c>
    </row>
    <row r="14" spans="3:7" ht="12.75">
      <c r="C14" s="11">
        <v>1800</v>
      </c>
      <c r="D14" s="1">
        <v>9450</v>
      </c>
      <c r="E14" s="7">
        <f t="shared" si="0"/>
        <v>1306.935</v>
      </c>
      <c r="F14" s="7">
        <f>+D14*1.3556</f>
        <v>12810.42</v>
      </c>
      <c r="G14" s="12">
        <f t="shared" si="1"/>
        <v>124.20000000000002</v>
      </c>
    </row>
    <row r="15" spans="3:7" ht="13.5" thickBot="1">
      <c r="C15" s="13">
        <v>2000</v>
      </c>
      <c r="D15" s="3">
        <v>10500</v>
      </c>
      <c r="E15" s="4">
        <f t="shared" si="0"/>
        <v>1452.15</v>
      </c>
      <c r="F15" s="4">
        <f aca="true" t="shared" si="2" ref="F15:F55">+D15*1.3556</f>
        <v>14233.8</v>
      </c>
      <c r="G15" s="14">
        <f t="shared" si="1"/>
        <v>138</v>
      </c>
    </row>
    <row r="16" spans="3:7" ht="12.75">
      <c r="C16" s="9">
        <v>2200</v>
      </c>
      <c r="D16" s="15">
        <v>11550</v>
      </c>
      <c r="E16" s="5">
        <f t="shared" si="0"/>
        <v>1597.365</v>
      </c>
      <c r="F16" s="5">
        <f t="shared" si="2"/>
        <v>15657.179999999998</v>
      </c>
      <c r="G16" s="10">
        <f t="shared" si="1"/>
        <v>151.8</v>
      </c>
    </row>
    <row r="17" spans="3:7" ht="12.75">
      <c r="C17" s="11">
        <v>2400</v>
      </c>
      <c r="D17" s="1">
        <v>12600</v>
      </c>
      <c r="E17" s="7">
        <f t="shared" si="0"/>
        <v>1742.5800000000002</v>
      </c>
      <c r="F17" s="7">
        <f t="shared" si="2"/>
        <v>17080.559999999998</v>
      </c>
      <c r="G17" s="12">
        <f t="shared" si="1"/>
        <v>165.60000000000002</v>
      </c>
    </row>
    <row r="18" spans="3:7" ht="12.75">
      <c r="C18" s="11">
        <v>2600</v>
      </c>
      <c r="D18" s="1">
        <v>13650</v>
      </c>
      <c r="E18" s="7">
        <f t="shared" si="0"/>
        <v>1887.795</v>
      </c>
      <c r="F18" s="7">
        <f t="shared" si="2"/>
        <v>18503.94</v>
      </c>
      <c r="G18" s="12">
        <f t="shared" si="1"/>
        <v>179.4</v>
      </c>
    </row>
    <row r="19" spans="3:7" ht="12.75">
      <c r="C19" s="11">
        <v>2800</v>
      </c>
      <c r="D19" s="1">
        <v>14700</v>
      </c>
      <c r="E19" s="7">
        <f t="shared" si="0"/>
        <v>2033.01</v>
      </c>
      <c r="F19" s="7">
        <f t="shared" si="2"/>
        <v>19927.32</v>
      </c>
      <c r="G19" s="12">
        <f t="shared" si="1"/>
        <v>193.20000000000002</v>
      </c>
    </row>
    <row r="20" spans="3:7" ht="13.5" thickBot="1">
      <c r="C20" s="13">
        <v>3000</v>
      </c>
      <c r="D20" s="3">
        <v>15750</v>
      </c>
      <c r="E20" s="4">
        <f t="shared" si="0"/>
        <v>2178.225</v>
      </c>
      <c r="F20" s="4">
        <f t="shared" si="2"/>
        <v>21350.699999999997</v>
      </c>
      <c r="G20" s="14">
        <f t="shared" si="1"/>
        <v>207.00000000000003</v>
      </c>
    </row>
    <row r="21" spans="3:7" ht="12.75">
      <c r="C21" s="9">
        <v>3200</v>
      </c>
      <c r="D21" s="15">
        <v>16800</v>
      </c>
      <c r="E21" s="5">
        <f t="shared" si="0"/>
        <v>2323.44</v>
      </c>
      <c r="F21" s="5">
        <f t="shared" si="2"/>
        <v>22774.079999999998</v>
      </c>
      <c r="G21" s="10">
        <f t="shared" si="1"/>
        <v>220.8</v>
      </c>
    </row>
    <row r="22" spans="3:7" ht="12.75">
      <c r="C22" s="11">
        <v>3400</v>
      </c>
      <c r="D22" s="1">
        <v>17850</v>
      </c>
      <c r="E22" s="7">
        <f t="shared" si="0"/>
        <v>2468.655</v>
      </c>
      <c r="F22" s="7">
        <f t="shared" si="2"/>
        <v>24197.46</v>
      </c>
      <c r="G22" s="12">
        <f t="shared" si="1"/>
        <v>234.60000000000002</v>
      </c>
    </row>
    <row r="23" spans="3:7" ht="12.75">
      <c r="C23" s="11">
        <v>3600</v>
      </c>
      <c r="D23" s="1">
        <v>18900</v>
      </c>
      <c r="E23" s="7">
        <f t="shared" si="0"/>
        <v>2613.87</v>
      </c>
      <c r="F23" s="7">
        <f t="shared" si="2"/>
        <v>25620.84</v>
      </c>
      <c r="G23" s="12">
        <f t="shared" si="1"/>
        <v>248.40000000000003</v>
      </c>
    </row>
    <row r="24" spans="3:7" ht="12.75">
      <c r="C24" s="11">
        <v>3800</v>
      </c>
      <c r="D24" s="1">
        <v>19950</v>
      </c>
      <c r="E24" s="7">
        <f t="shared" si="0"/>
        <v>2759.085</v>
      </c>
      <c r="F24" s="7">
        <f t="shared" si="2"/>
        <v>27044.219999999998</v>
      </c>
      <c r="G24" s="12">
        <f t="shared" si="1"/>
        <v>262.20000000000005</v>
      </c>
    </row>
    <row r="25" spans="3:7" ht="13.5" thickBot="1">
      <c r="C25" s="13">
        <v>4000</v>
      </c>
      <c r="D25" s="3">
        <v>21000</v>
      </c>
      <c r="E25" s="4">
        <f t="shared" si="0"/>
        <v>2904.3</v>
      </c>
      <c r="F25" s="4">
        <f t="shared" si="2"/>
        <v>28467.6</v>
      </c>
      <c r="G25" s="14">
        <f t="shared" si="1"/>
        <v>276</v>
      </c>
    </row>
    <row r="26" spans="3:7" ht="12.75">
      <c r="C26" s="9">
        <v>4200</v>
      </c>
      <c r="D26" s="15">
        <v>22050</v>
      </c>
      <c r="E26" s="5">
        <f t="shared" si="0"/>
        <v>3049.5150000000003</v>
      </c>
      <c r="F26" s="5">
        <f t="shared" si="2"/>
        <v>29890.98</v>
      </c>
      <c r="G26" s="10">
        <f t="shared" si="1"/>
        <v>289.8</v>
      </c>
    </row>
    <row r="27" spans="3:7" ht="12.75">
      <c r="C27" s="11">
        <v>4400</v>
      </c>
      <c r="D27" s="1">
        <v>23100</v>
      </c>
      <c r="E27" s="7">
        <f t="shared" si="0"/>
        <v>3194.73</v>
      </c>
      <c r="F27" s="7">
        <f t="shared" si="2"/>
        <v>31314.359999999997</v>
      </c>
      <c r="G27" s="12">
        <f t="shared" si="1"/>
        <v>303.6</v>
      </c>
    </row>
    <row r="28" spans="3:7" ht="12.75">
      <c r="C28" s="11">
        <v>4600</v>
      </c>
      <c r="D28" s="1">
        <v>24150</v>
      </c>
      <c r="E28" s="7">
        <f t="shared" si="0"/>
        <v>3339.945</v>
      </c>
      <c r="F28" s="7">
        <f t="shared" si="2"/>
        <v>32737.739999999998</v>
      </c>
      <c r="G28" s="12">
        <f t="shared" si="1"/>
        <v>317.40000000000003</v>
      </c>
    </row>
    <row r="29" spans="3:7" ht="12.75">
      <c r="C29" s="11">
        <v>4800</v>
      </c>
      <c r="D29" s="1">
        <v>25200</v>
      </c>
      <c r="E29" s="7">
        <f t="shared" si="0"/>
        <v>3485.1600000000003</v>
      </c>
      <c r="F29" s="7">
        <f t="shared" si="2"/>
        <v>34161.119999999995</v>
      </c>
      <c r="G29" s="12">
        <f t="shared" si="1"/>
        <v>331.20000000000005</v>
      </c>
    </row>
    <row r="30" spans="3:7" ht="13.5" thickBot="1">
      <c r="C30" s="13">
        <v>5000</v>
      </c>
      <c r="D30" s="3">
        <v>26250</v>
      </c>
      <c r="E30" s="4">
        <f t="shared" si="0"/>
        <v>3630.375</v>
      </c>
      <c r="F30" s="4">
        <f t="shared" si="2"/>
        <v>35584.5</v>
      </c>
      <c r="G30" s="14">
        <f t="shared" si="1"/>
        <v>345.00000000000006</v>
      </c>
    </row>
    <row r="31" spans="3:7" ht="12.75">
      <c r="C31" s="9">
        <v>5200</v>
      </c>
      <c r="D31" s="15">
        <v>27300</v>
      </c>
      <c r="E31" s="5">
        <f t="shared" si="0"/>
        <v>3775.59</v>
      </c>
      <c r="F31" s="5">
        <f t="shared" si="2"/>
        <v>37007.88</v>
      </c>
      <c r="G31" s="10">
        <f t="shared" si="1"/>
        <v>358.8</v>
      </c>
    </row>
    <row r="32" spans="3:7" ht="12.75">
      <c r="C32" s="11">
        <v>5400</v>
      </c>
      <c r="D32" s="1">
        <v>28350</v>
      </c>
      <c r="E32" s="7">
        <f t="shared" si="0"/>
        <v>3920.8050000000003</v>
      </c>
      <c r="F32" s="7">
        <f t="shared" si="2"/>
        <v>38431.259999999995</v>
      </c>
      <c r="G32" s="12">
        <f t="shared" si="1"/>
        <v>372.6</v>
      </c>
    </row>
    <row r="33" spans="3:7" ht="12.75">
      <c r="C33" s="11">
        <v>5600</v>
      </c>
      <c r="D33" s="1">
        <v>29400</v>
      </c>
      <c r="E33" s="7">
        <f t="shared" si="0"/>
        <v>4066.02</v>
      </c>
      <c r="F33" s="7">
        <f t="shared" si="2"/>
        <v>39854.64</v>
      </c>
      <c r="G33" s="12">
        <f t="shared" si="1"/>
        <v>386.40000000000003</v>
      </c>
    </row>
    <row r="34" spans="3:7" ht="12.75">
      <c r="C34" s="11">
        <v>5800</v>
      </c>
      <c r="D34" s="1">
        <v>30450</v>
      </c>
      <c r="E34" s="7">
        <f t="shared" si="0"/>
        <v>4211.235000000001</v>
      </c>
      <c r="F34" s="7">
        <f t="shared" si="2"/>
        <v>41278.02</v>
      </c>
      <c r="G34" s="12">
        <f t="shared" si="1"/>
        <v>400.20000000000005</v>
      </c>
    </row>
    <row r="35" spans="3:7" ht="13.5" thickBot="1">
      <c r="C35" s="13">
        <v>6000</v>
      </c>
      <c r="D35" s="3">
        <v>31500</v>
      </c>
      <c r="E35" s="4">
        <f t="shared" si="0"/>
        <v>4356.45</v>
      </c>
      <c r="F35" s="4">
        <f t="shared" si="2"/>
        <v>42701.399999999994</v>
      </c>
      <c r="G35" s="14">
        <f t="shared" si="1"/>
        <v>414.00000000000006</v>
      </c>
    </row>
    <row r="36" spans="3:7" ht="12.75">
      <c r="C36" s="9">
        <v>6200</v>
      </c>
      <c r="D36" s="15">
        <v>32550</v>
      </c>
      <c r="E36" s="5">
        <f t="shared" si="0"/>
        <v>4501.665</v>
      </c>
      <c r="F36" s="5">
        <f t="shared" si="2"/>
        <v>44124.78</v>
      </c>
      <c r="G36" s="10">
        <f t="shared" si="1"/>
        <v>427.8</v>
      </c>
    </row>
    <row r="37" spans="3:7" ht="12.75">
      <c r="C37" s="11">
        <v>6400</v>
      </c>
      <c r="D37" s="1">
        <v>33600</v>
      </c>
      <c r="E37" s="7">
        <f t="shared" si="0"/>
        <v>4646.88</v>
      </c>
      <c r="F37" s="7">
        <f t="shared" si="2"/>
        <v>45548.159999999996</v>
      </c>
      <c r="G37" s="12">
        <f t="shared" si="1"/>
        <v>441.6</v>
      </c>
    </row>
    <row r="38" spans="3:7" ht="12.75">
      <c r="C38" s="11">
        <v>6600</v>
      </c>
      <c r="D38" s="1">
        <v>34650</v>
      </c>
      <c r="E38" s="7">
        <f t="shared" si="0"/>
        <v>4792.095</v>
      </c>
      <c r="F38" s="7">
        <f t="shared" si="2"/>
        <v>46971.53999999999</v>
      </c>
      <c r="G38" s="12">
        <f t="shared" si="1"/>
        <v>455.40000000000003</v>
      </c>
    </row>
    <row r="39" spans="3:7" ht="12.75">
      <c r="C39" s="11">
        <v>6800</v>
      </c>
      <c r="D39" s="1">
        <v>35700</v>
      </c>
      <c r="E39" s="7">
        <f t="shared" si="0"/>
        <v>4937.31</v>
      </c>
      <c r="F39" s="7">
        <f t="shared" si="2"/>
        <v>48394.92</v>
      </c>
      <c r="G39" s="12">
        <f t="shared" si="1"/>
        <v>469.20000000000005</v>
      </c>
    </row>
    <row r="40" spans="3:7" ht="13.5" thickBot="1">
      <c r="C40" s="13">
        <v>7000</v>
      </c>
      <c r="D40" s="3">
        <v>36750</v>
      </c>
      <c r="E40" s="4">
        <f t="shared" si="0"/>
        <v>5082.525000000001</v>
      </c>
      <c r="F40" s="4">
        <f t="shared" si="2"/>
        <v>49818.299999999996</v>
      </c>
      <c r="G40" s="14">
        <f t="shared" si="1"/>
        <v>483.00000000000006</v>
      </c>
    </row>
    <row r="41" spans="3:7" ht="12.75">
      <c r="C41" s="9">
        <v>7200</v>
      </c>
      <c r="D41" s="15">
        <v>37800</v>
      </c>
      <c r="E41" s="5">
        <f t="shared" si="0"/>
        <v>5227.74</v>
      </c>
      <c r="F41" s="5">
        <f t="shared" si="2"/>
        <v>51241.68</v>
      </c>
      <c r="G41" s="10">
        <f t="shared" si="1"/>
        <v>496.80000000000007</v>
      </c>
    </row>
    <row r="42" spans="3:7" ht="12.75">
      <c r="C42" s="11">
        <v>7400</v>
      </c>
      <c r="D42" s="1">
        <v>38850</v>
      </c>
      <c r="E42" s="7">
        <f t="shared" si="0"/>
        <v>5372.955</v>
      </c>
      <c r="F42" s="7">
        <f t="shared" si="2"/>
        <v>52665.06</v>
      </c>
      <c r="G42" s="12">
        <f t="shared" si="1"/>
        <v>510.6</v>
      </c>
    </row>
    <row r="43" spans="3:7" ht="12.75">
      <c r="C43" s="11">
        <v>7600</v>
      </c>
      <c r="D43" s="1">
        <v>39900</v>
      </c>
      <c r="E43" s="7">
        <f t="shared" si="0"/>
        <v>5518.17</v>
      </c>
      <c r="F43" s="7">
        <f t="shared" si="2"/>
        <v>54088.439999999995</v>
      </c>
      <c r="G43" s="12">
        <f t="shared" si="1"/>
        <v>524.4000000000001</v>
      </c>
    </row>
    <row r="44" spans="3:7" ht="12.75">
      <c r="C44" s="11">
        <v>7800</v>
      </c>
      <c r="D44" s="1">
        <v>40950</v>
      </c>
      <c r="E44" s="7">
        <f t="shared" si="0"/>
        <v>5663.385</v>
      </c>
      <c r="F44" s="7">
        <f t="shared" si="2"/>
        <v>55511.82</v>
      </c>
      <c r="G44" s="12">
        <f t="shared" si="1"/>
        <v>538.2</v>
      </c>
    </row>
    <row r="45" spans="3:7" ht="13.5" thickBot="1">
      <c r="C45" s="13">
        <v>8000</v>
      </c>
      <c r="D45" s="3">
        <v>42000</v>
      </c>
      <c r="E45" s="4">
        <f t="shared" si="0"/>
        <v>5808.6</v>
      </c>
      <c r="F45" s="4">
        <f t="shared" si="2"/>
        <v>56935.2</v>
      </c>
      <c r="G45" s="14">
        <f t="shared" si="1"/>
        <v>552</v>
      </c>
    </row>
    <row r="46" spans="3:7" ht="12.75">
      <c r="C46" s="9">
        <v>8200</v>
      </c>
      <c r="D46" s="15">
        <v>43050</v>
      </c>
      <c r="E46" s="5">
        <f t="shared" si="0"/>
        <v>5953.8150000000005</v>
      </c>
      <c r="F46" s="5">
        <f t="shared" si="2"/>
        <v>58358.579999999994</v>
      </c>
      <c r="G46" s="10">
        <f t="shared" si="1"/>
        <v>565.8000000000001</v>
      </c>
    </row>
    <row r="47" spans="3:7" ht="12.75">
      <c r="C47" s="11">
        <v>8400</v>
      </c>
      <c r="D47" s="1">
        <v>44100</v>
      </c>
      <c r="E47" s="7">
        <f t="shared" si="0"/>
        <v>6099.030000000001</v>
      </c>
      <c r="F47" s="7">
        <f t="shared" si="2"/>
        <v>59781.96</v>
      </c>
      <c r="G47" s="12">
        <f t="shared" si="1"/>
        <v>579.6</v>
      </c>
    </row>
    <row r="48" spans="3:7" ht="12.75">
      <c r="C48" s="11">
        <v>8600</v>
      </c>
      <c r="D48" s="1">
        <v>45150</v>
      </c>
      <c r="E48" s="7">
        <f t="shared" si="0"/>
        <v>6244.245</v>
      </c>
      <c r="F48" s="7">
        <f t="shared" si="2"/>
        <v>61205.34</v>
      </c>
      <c r="G48" s="12">
        <f t="shared" si="1"/>
        <v>593.4000000000001</v>
      </c>
    </row>
    <row r="49" spans="3:7" ht="12.75">
      <c r="C49" s="11">
        <v>8800</v>
      </c>
      <c r="D49" s="1">
        <v>46200</v>
      </c>
      <c r="E49" s="7">
        <f t="shared" si="0"/>
        <v>6389.46</v>
      </c>
      <c r="F49" s="7">
        <f t="shared" si="2"/>
        <v>62628.719999999994</v>
      </c>
      <c r="G49" s="12">
        <f t="shared" si="1"/>
        <v>607.2</v>
      </c>
    </row>
    <row r="50" spans="3:7" ht="13.5" thickBot="1">
      <c r="C50" s="13">
        <v>9000</v>
      </c>
      <c r="D50" s="3">
        <v>47250</v>
      </c>
      <c r="E50" s="4">
        <f t="shared" si="0"/>
        <v>6534.675</v>
      </c>
      <c r="F50" s="4">
        <f t="shared" si="2"/>
        <v>64052.1</v>
      </c>
      <c r="G50" s="14">
        <f t="shared" si="1"/>
        <v>621</v>
      </c>
    </row>
    <row r="51" spans="3:7" ht="12.75">
      <c r="C51" s="9">
        <v>9200</v>
      </c>
      <c r="D51" s="15">
        <v>48300</v>
      </c>
      <c r="E51" s="5">
        <f t="shared" si="0"/>
        <v>6679.89</v>
      </c>
      <c r="F51" s="5">
        <f t="shared" si="2"/>
        <v>65475.479999999996</v>
      </c>
      <c r="G51" s="10">
        <f t="shared" si="1"/>
        <v>634.8000000000001</v>
      </c>
    </row>
    <row r="52" spans="3:7" ht="12.75">
      <c r="C52" s="11">
        <v>9400</v>
      </c>
      <c r="D52" s="1">
        <v>49350</v>
      </c>
      <c r="E52" s="7">
        <f t="shared" si="0"/>
        <v>6825.1050000000005</v>
      </c>
      <c r="F52" s="7">
        <f t="shared" si="2"/>
        <v>66898.86</v>
      </c>
      <c r="G52" s="12">
        <f t="shared" si="1"/>
        <v>648.6</v>
      </c>
    </row>
    <row r="53" spans="3:7" ht="12.75">
      <c r="C53" s="11">
        <v>9600</v>
      </c>
      <c r="D53" s="1">
        <v>50400</v>
      </c>
      <c r="E53" s="7">
        <f t="shared" si="0"/>
        <v>6970.320000000001</v>
      </c>
      <c r="F53" s="7">
        <f t="shared" si="2"/>
        <v>68322.23999999999</v>
      </c>
      <c r="G53" s="12">
        <f t="shared" si="1"/>
        <v>662.4000000000001</v>
      </c>
    </row>
    <row r="54" spans="3:7" ht="12.75">
      <c r="C54" s="11">
        <v>9800</v>
      </c>
      <c r="D54" s="1">
        <v>51450</v>
      </c>
      <c r="E54" s="7">
        <f t="shared" si="0"/>
        <v>7115.535000000001</v>
      </c>
      <c r="F54" s="7">
        <f t="shared" si="2"/>
        <v>69745.62</v>
      </c>
      <c r="G54" s="12">
        <f t="shared" si="1"/>
        <v>676.2</v>
      </c>
    </row>
    <row r="55" spans="3:7" ht="13.5" thickBot="1">
      <c r="C55" s="13">
        <v>10000</v>
      </c>
      <c r="D55" s="3">
        <v>52500</v>
      </c>
      <c r="E55" s="4">
        <f t="shared" si="0"/>
        <v>7260.75</v>
      </c>
      <c r="F55" s="4">
        <f t="shared" si="2"/>
        <v>71169</v>
      </c>
      <c r="G55" s="14">
        <f t="shared" si="1"/>
        <v>690.0000000000001</v>
      </c>
    </row>
    <row r="56" spans="3:7" ht="13.5" thickBot="1">
      <c r="C56" s="29" t="s">
        <v>7</v>
      </c>
      <c r="D56" s="29"/>
      <c r="E56" s="29"/>
      <c r="F56" s="29"/>
      <c r="G56" s="29"/>
    </row>
    <row r="57" spans="3:7" ht="12.75">
      <c r="C57" s="17"/>
      <c r="D57" s="18"/>
      <c r="E57" s="18"/>
      <c r="F57" s="18"/>
      <c r="G57" s="19"/>
    </row>
    <row r="58" spans="3:7" ht="12.75">
      <c r="C58" s="20"/>
      <c r="G58" s="21"/>
    </row>
    <row r="59" spans="3:7" ht="12.75">
      <c r="C59" s="20"/>
      <c r="G59" s="21"/>
    </row>
    <row r="60" spans="3:7" ht="12.75">
      <c r="C60" s="20"/>
      <c r="G60" s="21"/>
    </row>
    <row r="61" spans="3:7" ht="13.5" thickBot="1">
      <c r="C61" s="22"/>
      <c r="D61" s="23"/>
      <c r="E61" s="23"/>
      <c r="F61" s="23"/>
      <c r="G61" s="24"/>
    </row>
  </sheetData>
  <sheetProtection/>
  <mergeCells count="5">
    <mergeCell ref="G10:G11"/>
    <mergeCell ref="C10:C11"/>
    <mergeCell ref="C9:G9"/>
    <mergeCell ref="C8:G8"/>
    <mergeCell ref="C56:G56"/>
  </mergeCells>
  <printOptions/>
  <pageMargins left="1.45" right="0.25" top="0" bottom="0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DAN</cp:lastModifiedBy>
  <cp:lastPrinted>2022-07-19T20:44:44Z</cp:lastPrinted>
  <dcterms:created xsi:type="dcterms:W3CDTF">2005-07-10T12:51:38Z</dcterms:created>
  <dcterms:modified xsi:type="dcterms:W3CDTF">2022-07-19T20:44:50Z</dcterms:modified>
  <cp:category/>
  <cp:version/>
  <cp:contentType/>
  <cp:contentStatus/>
</cp:coreProperties>
</file>